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Sheet1!$A$1:$K$79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<sst xmlns="http://schemas.openxmlformats.org/spreadsheetml/2006/main" count="340" uniqueCount="140">
  <si>
    <t>附件：</t>
  </si>
  <si>
    <t xml:space="preserve"> 桃江县事业单位2025年引进紧缺（急需）专业人才考试
综合成绩公示</t>
  </si>
  <si>
    <t>序号</t>
  </si>
  <si>
    <t>主管单位</t>
  </si>
  <si>
    <t>招聘单位</t>
  </si>
  <si>
    <t>报名岗位</t>
  </si>
  <si>
    <t>姓名</t>
  </si>
  <si>
    <t>准考证号</t>
  </si>
  <si>
    <t>笔试成绩</t>
  </si>
  <si>
    <t>面试成绩</t>
  </si>
  <si>
    <t>综合成绩</t>
  </si>
  <si>
    <t>排名</t>
  </si>
  <si>
    <t>是否
进入体检</t>
  </si>
  <si>
    <t>县司法局</t>
  </si>
  <si>
    <t>法律援助中心</t>
  </si>
  <si>
    <t>法律援助</t>
  </si>
  <si>
    <t>刘圳江</t>
  </si>
  <si>
    <t>是</t>
  </si>
  <si>
    <t>县自然资源局</t>
  </si>
  <si>
    <t>自然资源
信息中心</t>
  </si>
  <si>
    <t>土地
资源管理</t>
  </si>
  <si>
    <t>李佳玲</t>
  </si>
  <si>
    <t>县水利局</t>
  </si>
  <si>
    <t>堤防管理站</t>
  </si>
  <si>
    <t>工程技术</t>
  </si>
  <si>
    <t>杨伟旗</t>
  </si>
  <si>
    <t>水利工程质量
安全监督站</t>
  </si>
  <si>
    <t>质量监督</t>
  </si>
  <si>
    <t>李胜</t>
  </si>
  <si>
    <t>河长制工作站</t>
  </si>
  <si>
    <t>工程管理</t>
  </si>
  <si>
    <t>贺茜</t>
  </si>
  <si>
    <t>缺考</t>
  </si>
  <si>
    <t>县商务局</t>
  </si>
  <si>
    <t>投资促进服务中心</t>
  </si>
  <si>
    <t>招商专干</t>
  </si>
  <si>
    <t>刘薇</t>
  </si>
  <si>
    <t>县文旅广体局</t>
  </si>
  <si>
    <t>县博物馆</t>
  </si>
  <si>
    <t>综合管理</t>
  </si>
  <si>
    <t>曹清芳</t>
  </si>
  <si>
    <t>考古专干</t>
  </si>
  <si>
    <t>张智涛</t>
  </si>
  <si>
    <t>县图书馆</t>
  </si>
  <si>
    <t>数字资源管理</t>
  </si>
  <si>
    <t>曹俊</t>
  </si>
  <si>
    <t>县林业局</t>
  </si>
  <si>
    <t>县山林纠纷调处中心</t>
  </si>
  <si>
    <t>林业技术</t>
  </si>
  <si>
    <t>昌婷</t>
  </si>
  <si>
    <t>县市监局</t>
  </si>
  <si>
    <t>所属市监所</t>
  </si>
  <si>
    <t>食品安全监管</t>
  </si>
  <si>
    <t>罗雅妮</t>
  </si>
  <si>
    <t>药品安全监管</t>
  </si>
  <si>
    <t>蒋雪瑶</t>
  </si>
  <si>
    <t>刘靖</t>
  </si>
  <si>
    <t>县融媒体中心</t>
  </si>
  <si>
    <t>融媒体中心</t>
  </si>
  <si>
    <t>记者</t>
  </si>
  <si>
    <t>李澳丹</t>
  </si>
  <si>
    <t>编导</t>
  </si>
  <si>
    <t>唐雅斐</t>
  </si>
  <si>
    <t>广播电视转播台</t>
  </si>
  <si>
    <t>邓慕海</t>
  </si>
  <si>
    <t>县住房保障
服务中心</t>
  </si>
  <si>
    <t>县住房保障服务中心</t>
  </si>
  <si>
    <t>运营管理</t>
  </si>
  <si>
    <t>蒋重阳</t>
  </si>
  <si>
    <t>县畜牧水产
事务中心</t>
  </si>
  <si>
    <t>县畜牧水产事务中心</t>
  </si>
  <si>
    <t>畜牧管理</t>
  </si>
  <si>
    <t>熊俊</t>
  </si>
  <si>
    <t>羞女湖国家
湿地公园事务中心</t>
  </si>
  <si>
    <t>文旅专干</t>
  </si>
  <si>
    <t>汤灿恒</t>
  </si>
  <si>
    <t>桃花江镇人民政府</t>
  </si>
  <si>
    <t>所属事业单位</t>
  </si>
  <si>
    <t>水利工程</t>
  </si>
  <si>
    <t>陈超</t>
  </si>
  <si>
    <t>乡村振兴专干</t>
  </si>
  <si>
    <t>贺怡帆</t>
  </si>
  <si>
    <t>马迹塘镇人民
政府</t>
  </si>
  <si>
    <t>生态保护</t>
  </si>
  <si>
    <t>江素珍</t>
  </si>
  <si>
    <t>灰山港镇人民
政府</t>
  </si>
  <si>
    <t>城镇规划</t>
  </si>
  <si>
    <t>胡沛玲</t>
  </si>
  <si>
    <t>县民政局</t>
  </si>
  <si>
    <t>县养老康复医院</t>
  </si>
  <si>
    <t>针灸推拿</t>
  </si>
  <si>
    <t>王佳</t>
  </si>
  <si>
    <t>县卫健局</t>
  </si>
  <si>
    <t>县人民医院</t>
  </si>
  <si>
    <t>财务</t>
  </si>
  <si>
    <t>曾智</t>
  </si>
  <si>
    <t>儿科</t>
  </si>
  <si>
    <t>蒋丽</t>
  </si>
  <si>
    <t>耳鼻喉</t>
  </si>
  <si>
    <t>何远</t>
  </si>
  <si>
    <t>放射影像科（男）</t>
  </si>
  <si>
    <t>李忠</t>
  </si>
  <si>
    <t>放射影像科（女）</t>
  </si>
  <si>
    <t>谢婧</t>
  </si>
  <si>
    <t>感染科</t>
  </si>
  <si>
    <t>喻迎香</t>
  </si>
  <si>
    <t>骨一科</t>
  </si>
  <si>
    <t>急诊科（EICU）</t>
  </si>
  <si>
    <t>周婵</t>
  </si>
  <si>
    <t>急诊外科</t>
  </si>
  <si>
    <t>胡镇城</t>
  </si>
  <si>
    <t>内分泌科</t>
  </si>
  <si>
    <t>肖遥</t>
  </si>
  <si>
    <t>全科医学科</t>
  </si>
  <si>
    <t>黄莎</t>
  </si>
  <si>
    <t>消化内科</t>
  </si>
  <si>
    <t>心电图</t>
  </si>
  <si>
    <t>廖江源</t>
  </si>
  <si>
    <t>药学部</t>
  </si>
  <si>
    <t>吴谦</t>
  </si>
  <si>
    <t>肿瘤科</t>
  </si>
  <si>
    <t>邬日新</t>
  </si>
  <si>
    <t>重症医学科</t>
  </si>
  <si>
    <t>林岑</t>
  </si>
  <si>
    <t>县中医医院</t>
  </si>
  <si>
    <t>财务管理</t>
  </si>
  <si>
    <t>燕宏涛</t>
  </si>
  <si>
    <t>骨伤科</t>
  </si>
  <si>
    <t>杨元确</t>
  </si>
  <si>
    <t>中医内科</t>
  </si>
  <si>
    <t>周晴</t>
  </si>
  <si>
    <t>县妇幼保健院
（县儿童医院）</t>
  </si>
  <si>
    <t>王嘉微</t>
  </si>
  <si>
    <t>以下是直接考核岗位</t>
  </si>
  <si>
    <t>面谈分数</t>
  </si>
  <si>
    <t>科研分数</t>
  </si>
  <si>
    <t>学术分数</t>
  </si>
  <si>
    <t>综合
成绩</t>
  </si>
  <si>
    <t>超声医学科</t>
  </si>
  <si>
    <t>曹令之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</si>
</sst>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  <numFmt numFmtId="177" formatCode="0.00_);\(0.00\)"/>
    <numFmt numFmtId="178" formatCode="0.00_ "/>
  </numFmts>
  <fonts count="24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24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4" applyNumberFormat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76" fontId="4" fillId="0" borderId="9" xfId="0" applyNumberFormat="1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9"/>
  <sheetViews>
    <sheetView tabSelected="1" zoomScale="120" zoomScaleNormal="120" workbookViewId="0">
      <selection activeCell="A2" sqref="A2:K3"/>
    </sheetView>
  </sheetViews>
  <sheetFormatPr defaultColWidth="9" defaultRowHeight="13.5"/>
  <cols>
    <col min="1" max="1" width="6.125" customWidth="1"/>
    <col min="2" max="2" width="18.625" customWidth="1"/>
    <col min="3" max="3" width="23.125" customWidth="1"/>
    <col min="4" max="4" width="19.75" customWidth="1"/>
    <col min="5" max="5" width="13.375" customWidth="1"/>
    <col min="6" max="6" width="16.125" customWidth="1"/>
    <col min="7" max="7" width="11" customWidth="1"/>
    <col min="8" max="8" width="10.625" customWidth="1"/>
    <col min="9" max="9" width="9.625" customWidth="1"/>
    <col min="10" max="10" width="7.375" customWidth="1"/>
    <col min="11" max="11" width="9.69166666666667" customWidth="1"/>
  </cols>
  <sheetData>
    <row r="1" ht="29" customHeight="1" spans="1:1">
      <c r="A1" s="1" t="s">
        <v>0</v>
      </c>
    </row>
    <row r="2" ht="33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4" customHeight="1" spans="1:1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ht="34" customHeight="1" spans="1:11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4" t="s">
        <v>9</v>
      </c>
      <c r="I4" s="3" t="s">
        <v>10</v>
      </c>
      <c r="J4" s="3" t="s">
        <v>11</v>
      </c>
      <c r="K4" s="12" t="s">
        <v>12</v>
      </c>
    </row>
    <row r="5" ht="30" customHeight="1" spans="1:11">
      <c r="A5" s="5">
        <v>1</v>
      </c>
      <c r="B5" s="5" t="s">
        <v>13</v>
      </c>
      <c r="C5" s="6" t="s">
        <v>14</v>
      </c>
      <c r="D5" s="6" t="s">
        <v>15</v>
      </c>
      <c r="E5" s="6" t="s">
        <v>16</v>
      </c>
      <c r="F5" s="7">
        <v>250622710109</v>
      </c>
      <c r="G5" s="8">
        <v>79.05</v>
      </c>
      <c r="H5" s="9">
        <v>81.4</v>
      </c>
      <c r="I5" s="13">
        <f>G5*0.6+H5*0.4</f>
        <v>79.99</v>
      </c>
      <c r="J5" s="14">
        <v>1</v>
      </c>
      <c r="K5" s="11" t="s">
        <v>17</v>
      </c>
    </row>
    <row r="6" ht="30" customHeight="1" spans="1:11">
      <c r="A6" s="5">
        <v>2</v>
      </c>
      <c r="B6" s="5" t="s">
        <v>13</v>
      </c>
      <c r="C6" s="6" t="s">
        <v>14</v>
      </c>
      <c r="D6" s="6" t="s">
        <v>15</v>
      </c>
      <c r="E6" s="6"/>
      <c r="F6" s="7">
        <v>250622710112</v>
      </c>
      <c r="G6" s="8">
        <v>78.1</v>
      </c>
      <c r="H6" s="9">
        <v>80.94</v>
      </c>
      <c r="I6" s="13">
        <v>79.24</v>
      </c>
      <c r="J6" s="14">
        <v>2</v>
      </c>
      <c r="K6" s="5"/>
    </row>
    <row r="7" ht="30" customHeight="1" spans="1:11">
      <c r="A7" s="5">
        <v>3</v>
      </c>
      <c r="B7" s="5" t="s">
        <v>18</v>
      </c>
      <c r="C7" s="6" t="s">
        <v>19</v>
      </c>
      <c r="D7" s="6" t="s">
        <v>20</v>
      </c>
      <c r="E7" s="6" t="s">
        <v>21</v>
      </c>
      <c r="F7" s="7">
        <v>250622710113</v>
      </c>
      <c r="G7" s="8">
        <v>76.4</v>
      </c>
      <c r="H7" s="9">
        <v>80.04</v>
      </c>
      <c r="I7" s="13">
        <v>77.86</v>
      </c>
      <c r="J7" s="14">
        <v>1</v>
      </c>
      <c r="K7" s="11" t="s">
        <v>17</v>
      </c>
    </row>
    <row r="8" ht="30" customHeight="1" spans="1:11">
      <c r="A8" s="5">
        <v>4</v>
      </c>
      <c r="B8" s="5" t="s">
        <v>18</v>
      </c>
      <c r="C8" s="6" t="s">
        <v>19</v>
      </c>
      <c r="D8" s="6" t="s">
        <v>20</v>
      </c>
      <c r="E8" s="6"/>
      <c r="F8" s="7">
        <v>250622710114</v>
      </c>
      <c r="G8" s="8">
        <v>73.7</v>
      </c>
      <c r="H8" s="9">
        <v>77.76</v>
      </c>
      <c r="I8" s="13">
        <v>75.32</v>
      </c>
      <c r="J8" s="14">
        <v>2</v>
      </c>
      <c r="K8" s="5"/>
    </row>
    <row r="9" ht="30" customHeight="1" spans="1:11">
      <c r="A9" s="5">
        <v>5</v>
      </c>
      <c r="B9" s="5" t="s">
        <v>22</v>
      </c>
      <c r="C9" s="6" t="s">
        <v>23</v>
      </c>
      <c r="D9" s="6" t="s">
        <v>24</v>
      </c>
      <c r="E9" s="6" t="s">
        <v>25</v>
      </c>
      <c r="F9" s="7">
        <v>250622710116</v>
      </c>
      <c r="G9" s="8">
        <v>70.2</v>
      </c>
      <c r="H9" s="9">
        <v>78.46</v>
      </c>
      <c r="I9" s="13">
        <v>73.5</v>
      </c>
      <c r="J9" s="14">
        <v>1</v>
      </c>
      <c r="K9" s="11" t="s">
        <v>17</v>
      </c>
    </row>
    <row r="10" ht="30" customHeight="1" spans="1:11">
      <c r="A10" s="5">
        <v>6</v>
      </c>
      <c r="B10" s="5" t="s">
        <v>22</v>
      </c>
      <c r="C10" s="10" t="s">
        <v>26</v>
      </c>
      <c r="D10" s="6" t="s">
        <v>27</v>
      </c>
      <c r="E10" s="6" t="s">
        <v>28</v>
      </c>
      <c r="F10" s="7">
        <v>250622710428</v>
      </c>
      <c r="G10" s="8">
        <v>79.7</v>
      </c>
      <c r="H10" s="9">
        <v>81.7</v>
      </c>
      <c r="I10" s="13">
        <v>80.5</v>
      </c>
      <c r="J10" s="14">
        <v>1</v>
      </c>
      <c r="K10" s="11" t="s">
        <v>17</v>
      </c>
    </row>
    <row r="11" ht="30" customHeight="1" spans="1:11">
      <c r="A11" s="5">
        <v>7</v>
      </c>
      <c r="B11" s="5" t="s">
        <v>22</v>
      </c>
      <c r="C11" s="10" t="s">
        <v>26</v>
      </c>
      <c r="D11" s="6" t="s">
        <v>27</v>
      </c>
      <c r="E11" s="6"/>
      <c r="F11" s="7">
        <v>250622710412</v>
      </c>
      <c r="G11" s="8">
        <v>77.45</v>
      </c>
      <c r="H11" s="9">
        <v>80.7</v>
      </c>
      <c r="I11" s="13">
        <f>G11*0.6+H11*0.4</f>
        <v>78.75</v>
      </c>
      <c r="J11" s="14">
        <v>2</v>
      </c>
      <c r="K11" s="5"/>
    </row>
    <row r="12" ht="30" customHeight="1" spans="1:11">
      <c r="A12" s="5">
        <v>8</v>
      </c>
      <c r="B12" s="5" t="s">
        <v>22</v>
      </c>
      <c r="C12" s="6" t="s">
        <v>29</v>
      </c>
      <c r="D12" s="6" t="s">
        <v>30</v>
      </c>
      <c r="E12" s="6" t="s">
        <v>31</v>
      </c>
      <c r="F12" s="7">
        <v>250622710501</v>
      </c>
      <c r="G12" s="8">
        <v>71.9</v>
      </c>
      <c r="H12" s="9">
        <v>78.2</v>
      </c>
      <c r="I12" s="13">
        <f>G12*0.6+H12*0.4</f>
        <v>74.42</v>
      </c>
      <c r="J12" s="14">
        <v>1</v>
      </c>
      <c r="K12" s="11" t="s">
        <v>17</v>
      </c>
    </row>
    <row r="13" ht="30" customHeight="1" spans="1:11">
      <c r="A13" s="5">
        <v>9</v>
      </c>
      <c r="B13" s="5" t="s">
        <v>22</v>
      </c>
      <c r="C13" s="6" t="s">
        <v>29</v>
      </c>
      <c r="D13" s="6" t="s">
        <v>30</v>
      </c>
      <c r="E13" s="6"/>
      <c r="F13" s="7">
        <v>250622710430</v>
      </c>
      <c r="G13" s="8">
        <v>70.75</v>
      </c>
      <c r="H13" s="9" t="s">
        <v>32</v>
      </c>
      <c r="I13" s="13"/>
      <c r="J13" s="14"/>
      <c r="K13" s="5"/>
    </row>
    <row r="14" ht="30" customHeight="1" spans="1:11">
      <c r="A14" s="5">
        <v>10</v>
      </c>
      <c r="B14" s="5" t="s">
        <v>33</v>
      </c>
      <c r="C14" s="6" t="s">
        <v>34</v>
      </c>
      <c r="D14" s="6" t="s">
        <v>35</v>
      </c>
      <c r="E14" s="6" t="s">
        <v>36</v>
      </c>
      <c r="F14" s="7">
        <v>250622710118</v>
      </c>
      <c r="G14" s="8">
        <v>75.95</v>
      </c>
      <c r="H14" s="9">
        <v>81.26</v>
      </c>
      <c r="I14" s="13">
        <v>78.07</v>
      </c>
      <c r="J14" s="14">
        <v>1</v>
      </c>
      <c r="K14" s="11" t="s">
        <v>17</v>
      </c>
    </row>
    <row r="15" ht="30" customHeight="1" spans="1:11">
      <c r="A15" s="5">
        <v>11</v>
      </c>
      <c r="B15" s="5" t="s">
        <v>37</v>
      </c>
      <c r="C15" s="6" t="s">
        <v>38</v>
      </c>
      <c r="D15" s="6" t="s">
        <v>39</v>
      </c>
      <c r="E15" s="6" t="s">
        <v>40</v>
      </c>
      <c r="F15" s="7">
        <v>250622710120</v>
      </c>
      <c r="G15" s="8">
        <v>74.45</v>
      </c>
      <c r="H15" s="9">
        <v>80.4</v>
      </c>
      <c r="I15" s="13">
        <f>G15*0.6+H15*0.4</f>
        <v>76.83</v>
      </c>
      <c r="J15" s="14">
        <v>1</v>
      </c>
      <c r="K15" s="11" t="s">
        <v>17</v>
      </c>
    </row>
    <row r="16" ht="30" customHeight="1" spans="1:11">
      <c r="A16" s="5">
        <v>12</v>
      </c>
      <c r="B16" s="5" t="s">
        <v>37</v>
      </c>
      <c r="C16" s="6" t="s">
        <v>38</v>
      </c>
      <c r="D16" s="6" t="s">
        <v>39</v>
      </c>
      <c r="E16" s="6"/>
      <c r="F16" s="7">
        <v>250622710119</v>
      </c>
      <c r="G16" s="8">
        <v>71.8</v>
      </c>
      <c r="H16" s="9">
        <v>81.1</v>
      </c>
      <c r="I16" s="13">
        <f>G16*0.6+H16*0.4</f>
        <v>75.52</v>
      </c>
      <c r="J16" s="14">
        <v>2</v>
      </c>
      <c r="K16" s="5"/>
    </row>
    <row r="17" ht="30" customHeight="1" spans="1:11">
      <c r="A17" s="5">
        <v>13</v>
      </c>
      <c r="B17" s="5" t="s">
        <v>37</v>
      </c>
      <c r="C17" s="6" t="s">
        <v>38</v>
      </c>
      <c r="D17" s="6" t="s">
        <v>41</v>
      </c>
      <c r="E17" s="6" t="s">
        <v>42</v>
      </c>
      <c r="F17" s="7">
        <v>250622710124</v>
      </c>
      <c r="G17" s="8">
        <v>79.35</v>
      </c>
      <c r="H17" s="9">
        <v>81.4</v>
      </c>
      <c r="I17" s="13">
        <f>G17*0.6+H17*0.4</f>
        <v>80.17</v>
      </c>
      <c r="J17" s="14">
        <v>1</v>
      </c>
      <c r="K17" s="11" t="s">
        <v>17</v>
      </c>
    </row>
    <row r="18" ht="30" customHeight="1" spans="1:11">
      <c r="A18" s="5">
        <v>14</v>
      </c>
      <c r="B18" s="5" t="s">
        <v>37</v>
      </c>
      <c r="C18" s="6" t="s">
        <v>43</v>
      </c>
      <c r="D18" s="6" t="s">
        <v>44</v>
      </c>
      <c r="E18" s="6" t="s">
        <v>45</v>
      </c>
      <c r="F18" s="7">
        <v>250622710126</v>
      </c>
      <c r="G18" s="8">
        <v>77</v>
      </c>
      <c r="H18" s="9">
        <v>80.74</v>
      </c>
      <c r="I18" s="13">
        <v>78.5</v>
      </c>
      <c r="J18" s="14">
        <v>1</v>
      </c>
      <c r="K18" s="11" t="s">
        <v>17</v>
      </c>
    </row>
    <row r="19" ht="30" customHeight="1" spans="1:11">
      <c r="A19" s="5">
        <v>15</v>
      </c>
      <c r="B19" s="5" t="s">
        <v>46</v>
      </c>
      <c r="C19" s="6" t="s">
        <v>47</v>
      </c>
      <c r="D19" s="6" t="s">
        <v>48</v>
      </c>
      <c r="E19" s="6" t="s">
        <v>49</v>
      </c>
      <c r="F19" s="7">
        <v>250622710129</v>
      </c>
      <c r="G19" s="8">
        <v>75.6</v>
      </c>
      <c r="H19" s="9">
        <v>80.1</v>
      </c>
      <c r="I19" s="13">
        <v>77.4</v>
      </c>
      <c r="J19" s="14">
        <v>1</v>
      </c>
      <c r="K19" s="11" t="s">
        <v>17</v>
      </c>
    </row>
    <row r="20" ht="30" customHeight="1" spans="1:11">
      <c r="A20" s="5">
        <v>16</v>
      </c>
      <c r="B20" s="5" t="s">
        <v>46</v>
      </c>
      <c r="C20" s="6" t="s">
        <v>47</v>
      </c>
      <c r="D20" s="6" t="s">
        <v>48</v>
      </c>
      <c r="E20" s="6"/>
      <c r="F20" s="7">
        <v>250622710127</v>
      </c>
      <c r="G20" s="8">
        <v>70.3</v>
      </c>
      <c r="H20" s="9">
        <v>77.24</v>
      </c>
      <c r="I20" s="13">
        <v>73.08</v>
      </c>
      <c r="J20" s="14">
        <v>2</v>
      </c>
      <c r="K20" s="5"/>
    </row>
    <row r="21" ht="30" customHeight="1" spans="1:11">
      <c r="A21" s="5">
        <v>17</v>
      </c>
      <c r="B21" s="5" t="s">
        <v>50</v>
      </c>
      <c r="C21" s="6" t="s">
        <v>51</v>
      </c>
      <c r="D21" s="6" t="s">
        <v>52</v>
      </c>
      <c r="E21" s="6" t="s">
        <v>53</v>
      </c>
      <c r="F21" s="7">
        <v>250622710205</v>
      </c>
      <c r="G21" s="8">
        <v>76.45</v>
      </c>
      <c r="H21" s="9">
        <v>79.96</v>
      </c>
      <c r="I21" s="13">
        <v>77.85</v>
      </c>
      <c r="J21" s="14">
        <v>1</v>
      </c>
      <c r="K21" s="11" t="s">
        <v>17</v>
      </c>
    </row>
    <row r="22" ht="30" customHeight="1" spans="1:11">
      <c r="A22" s="5">
        <v>18</v>
      </c>
      <c r="B22" s="5" t="s">
        <v>50</v>
      </c>
      <c r="C22" s="6" t="s">
        <v>51</v>
      </c>
      <c r="D22" s="6" t="s">
        <v>52</v>
      </c>
      <c r="E22" s="6"/>
      <c r="F22" s="7">
        <v>250622710204</v>
      </c>
      <c r="G22" s="8">
        <v>75.1</v>
      </c>
      <c r="H22" s="9">
        <v>81.7</v>
      </c>
      <c r="I22" s="13">
        <f>G22*0.6+H22*0.4</f>
        <v>77.74</v>
      </c>
      <c r="J22" s="14">
        <v>2</v>
      </c>
      <c r="K22" s="5"/>
    </row>
    <row r="23" ht="30" customHeight="1" spans="1:11">
      <c r="A23" s="5">
        <v>19</v>
      </c>
      <c r="B23" s="5" t="s">
        <v>50</v>
      </c>
      <c r="C23" s="6" t="s">
        <v>51</v>
      </c>
      <c r="D23" s="6" t="s">
        <v>54</v>
      </c>
      <c r="E23" s="6" t="s">
        <v>55</v>
      </c>
      <c r="F23" s="7">
        <v>250622710210</v>
      </c>
      <c r="G23" s="8">
        <v>72.85</v>
      </c>
      <c r="H23" s="9">
        <v>77.9</v>
      </c>
      <c r="I23" s="13">
        <f>G23*0.6+H23*0.4</f>
        <v>74.87</v>
      </c>
      <c r="J23" s="14">
        <v>1</v>
      </c>
      <c r="K23" s="11" t="s">
        <v>17</v>
      </c>
    </row>
    <row r="24" ht="30" customHeight="1" spans="1:11">
      <c r="A24" s="5">
        <v>20</v>
      </c>
      <c r="B24" s="5" t="s">
        <v>50</v>
      </c>
      <c r="C24" s="6" t="s">
        <v>51</v>
      </c>
      <c r="D24" s="6" t="s">
        <v>54</v>
      </c>
      <c r="E24" s="6"/>
      <c r="F24" s="7">
        <v>250622710208</v>
      </c>
      <c r="G24" s="8">
        <v>70.3</v>
      </c>
      <c r="H24" s="9" t="s">
        <v>32</v>
      </c>
      <c r="I24" s="13"/>
      <c r="J24" s="14"/>
      <c r="K24" s="5"/>
    </row>
    <row r="25" ht="30" customHeight="1" spans="1:11">
      <c r="A25" s="5">
        <v>21</v>
      </c>
      <c r="B25" s="5" t="s">
        <v>50</v>
      </c>
      <c r="C25" s="6" t="s">
        <v>51</v>
      </c>
      <c r="D25" s="6" t="s">
        <v>39</v>
      </c>
      <c r="E25" s="6" t="s">
        <v>56</v>
      </c>
      <c r="F25" s="7">
        <v>250622710211</v>
      </c>
      <c r="G25" s="8">
        <v>76.95</v>
      </c>
      <c r="H25" s="9">
        <v>80.08</v>
      </c>
      <c r="I25" s="13">
        <v>78.2</v>
      </c>
      <c r="J25" s="14">
        <v>1</v>
      </c>
      <c r="K25" s="11" t="s">
        <v>17</v>
      </c>
    </row>
    <row r="26" ht="30" customHeight="1" spans="1:11">
      <c r="A26" s="5">
        <v>22</v>
      </c>
      <c r="B26" s="5" t="s">
        <v>50</v>
      </c>
      <c r="C26" s="6" t="s">
        <v>51</v>
      </c>
      <c r="D26" s="6" t="s">
        <v>39</v>
      </c>
      <c r="E26" s="6"/>
      <c r="F26" s="7">
        <v>250622710213</v>
      </c>
      <c r="G26" s="8">
        <v>75.8</v>
      </c>
      <c r="H26" s="9">
        <v>77.98</v>
      </c>
      <c r="I26" s="13">
        <v>76.67</v>
      </c>
      <c r="J26" s="14">
        <v>2</v>
      </c>
      <c r="K26" s="5"/>
    </row>
    <row r="27" ht="30" customHeight="1" spans="1:11">
      <c r="A27" s="5">
        <v>23</v>
      </c>
      <c r="B27" s="5" t="s">
        <v>57</v>
      </c>
      <c r="C27" s="6" t="s">
        <v>58</v>
      </c>
      <c r="D27" s="6" t="s">
        <v>59</v>
      </c>
      <c r="E27" s="6" t="s">
        <v>60</v>
      </c>
      <c r="F27" s="7">
        <v>250622710221</v>
      </c>
      <c r="G27" s="8">
        <v>77.9</v>
      </c>
      <c r="H27" s="9">
        <v>82.3</v>
      </c>
      <c r="I27" s="13">
        <f>G27*0.6+H27*0.4</f>
        <v>79.66</v>
      </c>
      <c r="J27" s="14">
        <v>1</v>
      </c>
      <c r="K27" s="11" t="s">
        <v>17</v>
      </c>
    </row>
    <row r="28" ht="30" customHeight="1" spans="1:11">
      <c r="A28" s="5">
        <v>24</v>
      </c>
      <c r="B28" s="5" t="s">
        <v>57</v>
      </c>
      <c r="C28" s="6" t="s">
        <v>58</v>
      </c>
      <c r="D28" s="6" t="s">
        <v>59</v>
      </c>
      <c r="E28" s="6"/>
      <c r="F28" s="7">
        <v>250622710220</v>
      </c>
      <c r="G28" s="8">
        <v>74.55</v>
      </c>
      <c r="H28" s="9">
        <v>79.5</v>
      </c>
      <c r="I28" s="13">
        <f>G28*0.6+H28*0.4</f>
        <v>76.53</v>
      </c>
      <c r="J28" s="14">
        <v>2</v>
      </c>
      <c r="K28" s="5"/>
    </row>
    <row r="29" ht="30" customHeight="1" spans="1:11">
      <c r="A29" s="5">
        <v>25</v>
      </c>
      <c r="B29" s="5" t="s">
        <v>57</v>
      </c>
      <c r="C29" s="6" t="s">
        <v>58</v>
      </c>
      <c r="D29" s="6" t="s">
        <v>61</v>
      </c>
      <c r="E29" s="6" t="s">
        <v>62</v>
      </c>
      <c r="F29" s="7">
        <v>250622710224</v>
      </c>
      <c r="G29" s="8">
        <v>76</v>
      </c>
      <c r="H29" s="9">
        <v>81.84</v>
      </c>
      <c r="I29" s="13">
        <v>78.34</v>
      </c>
      <c r="J29" s="14">
        <v>1</v>
      </c>
      <c r="K29" s="11" t="s">
        <v>17</v>
      </c>
    </row>
    <row r="30" ht="30" customHeight="1" spans="1:11">
      <c r="A30" s="5">
        <v>26</v>
      </c>
      <c r="B30" s="5" t="s">
        <v>57</v>
      </c>
      <c r="C30" s="6" t="s">
        <v>58</v>
      </c>
      <c r="D30" s="6" t="s">
        <v>61</v>
      </c>
      <c r="E30" s="6"/>
      <c r="F30" s="7">
        <v>250622710225</v>
      </c>
      <c r="G30" s="8">
        <v>73.6</v>
      </c>
      <c r="H30" s="9">
        <v>80.86</v>
      </c>
      <c r="I30" s="13">
        <v>76.5</v>
      </c>
      <c r="J30" s="14">
        <v>2</v>
      </c>
      <c r="K30" s="5"/>
    </row>
    <row r="31" ht="30" customHeight="1" spans="1:11">
      <c r="A31" s="5">
        <v>27</v>
      </c>
      <c r="B31" s="5" t="s">
        <v>57</v>
      </c>
      <c r="C31" s="6" t="s">
        <v>63</v>
      </c>
      <c r="D31" s="6" t="s">
        <v>61</v>
      </c>
      <c r="E31" s="6" t="s">
        <v>64</v>
      </c>
      <c r="F31" s="7">
        <v>250622710228</v>
      </c>
      <c r="G31" s="8">
        <v>75.75</v>
      </c>
      <c r="H31" s="9">
        <v>80.5</v>
      </c>
      <c r="I31" s="13">
        <f>G31*0.6+H31*0.4</f>
        <v>77.65</v>
      </c>
      <c r="J31" s="14">
        <v>1</v>
      </c>
      <c r="K31" s="11" t="s">
        <v>17</v>
      </c>
    </row>
    <row r="32" ht="30" customHeight="1" spans="1:11">
      <c r="A32" s="5">
        <v>28</v>
      </c>
      <c r="B32" s="5" t="s">
        <v>57</v>
      </c>
      <c r="C32" s="6" t="s">
        <v>63</v>
      </c>
      <c r="D32" s="6" t="s">
        <v>61</v>
      </c>
      <c r="E32" s="6"/>
      <c r="F32" s="7">
        <v>250622710226</v>
      </c>
      <c r="G32" s="8">
        <v>74.9</v>
      </c>
      <c r="H32" s="9">
        <v>80.38</v>
      </c>
      <c r="I32" s="13">
        <v>77.09</v>
      </c>
      <c r="J32" s="14">
        <v>2</v>
      </c>
      <c r="K32" s="5"/>
    </row>
    <row r="33" ht="30" customHeight="1" spans="1:11">
      <c r="A33" s="5">
        <v>29</v>
      </c>
      <c r="B33" s="11" t="s">
        <v>65</v>
      </c>
      <c r="C33" s="6" t="s">
        <v>66</v>
      </c>
      <c r="D33" s="6" t="s">
        <v>67</v>
      </c>
      <c r="E33" s="6" t="s">
        <v>68</v>
      </c>
      <c r="F33" s="7">
        <v>250622710308</v>
      </c>
      <c r="G33" s="8">
        <v>77.75</v>
      </c>
      <c r="H33" s="9">
        <v>80</v>
      </c>
      <c r="I33" s="13">
        <f>G33*0.6+H33*0.4</f>
        <v>78.65</v>
      </c>
      <c r="J33" s="14">
        <v>1</v>
      </c>
      <c r="K33" s="11" t="s">
        <v>17</v>
      </c>
    </row>
    <row r="34" ht="30" customHeight="1" spans="1:11">
      <c r="A34" s="5">
        <v>30</v>
      </c>
      <c r="B34" s="11" t="s">
        <v>65</v>
      </c>
      <c r="C34" s="6" t="s">
        <v>66</v>
      </c>
      <c r="D34" s="6" t="s">
        <v>67</v>
      </c>
      <c r="E34" s="6"/>
      <c r="F34" s="7">
        <v>250622710301</v>
      </c>
      <c r="G34" s="8">
        <v>76.65</v>
      </c>
      <c r="H34" s="9">
        <v>81.14</v>
      </c>
      <c r="I34" s="13">
        <v>78.45</v>
      </c>
      <c r="J34" s="14">
        <v>2</v>
      </c>
      <c r="K34" s="5"/>
    </row>
    <row r="35" ht="30" customHeight="1" spans="1:11">
      <c r="A35" s="5">
        <v>31</v>
      </c>
      <c r="B35" s="11" t="s">
        <v>69</v>
      </c>
      <c r="C35" s="6" t="s">
        <v>70</v>
      </c>
      <c r="D35" s="6" t="s">
        <v>71</v>
      </c>
      <c r="E35" s="6"/>
      <c r="F35" s="7">
        <v>250622710313</v>
      </c>
      <c r="G35" s="8">
        <v>76.35</v>
      </c>
      <c r="H35" s="9" t="s">
        <v>32</v>
      </c>
      <c r="I35" s="13"/>
      <c r="J35" s="14"/>
      <c r="K35" s="5"/>
    </row>
    <row r="36" ht="30" customHeight="1" spans="1:11">
      <c r="A36" s="5">
        <v>32</v>
      </c>
      <c r="B36" s="11" t="s">
        <v>69</v>
      </c>
      <c r="C36" s="6" t="s">
        <v>70</v>
      </c>
      <c r="D36" s="6" t="s">
        <v>71</v>
      </c>
      <c r="E36" s="6" t="s">
        <v>72</v>
      </c>
      <c r="F36" s="7">
        <v>250622710314</v>
      </c>
      <c r="G36" s="8">
        <v>73.55</v>
      </c>
      <c r="H36" s="9">
        <v>80.06</v>
      </c>
      <c r="I36" s="13">
        <v>76.15</v>
      </c>
      <c r="J36" s="14">
        <v>1</v>
      </c>
      <c r="K36" s="11" t="s">
        <v>17</v>
      </c>
    </row>
    <row r="37" ht="30" customHeight="1" spans="1:11">
      <c r="A37" s="5">
        <v>33</v>
      </c>
      <c r="B37" s="10" t="s">
        <v>73</v>
      </c>
      <c r="C37" s="10" t="s">
        <v>73</v>
      </c>
      <c r="D37" s="6" t="s">
        <v>74</v>
      </c>
      <c r="E37" s="6" t="s">
        <v>75</v>
      </c>
      <c r="F37" s="7">
        <v>250622710315</v>
      </c>
      <c r="G37" s="8">
        <v>79.4</v>
      </c>
      <c r="H37" s="9">
        <v>82.1</v>
      </c>
      <c r="I37" s="13">
        <f>G37*0.6+H37*0.4</f>
        <v>80.48</v>
      </c>
      <c r="J37" s="14">
        <v>1</v>
      </c>
      <c r="K37" s="11" t="s">
        <v>17</v>
      </c>
    </row>
    <row r="38" ht="30" customHeight="1" spans="1:11">
      <c r="A38" s="5">
        <v>34</v>
      </c>
      <c r="B38" s="10" t="s">
        <v>73</v>
      </c>
      <c r="C38" s="10" t="s">
        <v>73</v>
      </c>
      <c r="D38" s="6" t="s">
        <v>74</v>
      </c>
      <c r="E38" s="6"/>
      <c r="F38" s="7">
        <v>250622710317</v>
      </c>
      <c r="G38" s="8">
        <v>75.95</v>
      </c>
      <c r="H38" s="9">
        <v>81.28</v>
      </c>
      <c r="I38" s="13">
        <v>78.08</v>
      </c>
      <c r="J38" s="14">
        <v>2</v>
      </c>
      <c r="K38" s="5"/>
    </row>
    <row r="39" ht="30" customHeight="1" spans="1:11">
      <c r="A39" s="5">
        <v>35</v>
      </c>
      <c r="B39" s="5" t="s">
        <v>76</v>
      </c>
      <c r="C39" s="6" t="s">
        <v>77</v>
      </c>
      <c r="D39" s="6" t="s">
        <v>78</v>
      </c>
      <c r="E39" s="6" t="s">
        <v>79</v>
      </c>
      <c r="F39" s="7">
        <v>250622710503</v>
      </c>
      <c r="G39" s="8">
        <v>69.6</v>
      </c>
      <c r="H39" s="9">
        <v>79.24</v>
      </c>
      <c r="I39" s="13">
        <v>73.46</v>
      </c>
      <c r="J39" s="14">
        <v>1</v>
      </c>
      <c r="K39" s="11" t="s">
        <v>17</v>
      </c>
    </row>
    <row r="40" ht="30" customHeight="1" spans="1:11">
      <c r="A40" s="5">
        <v>36</v>
      </c>
      <c r="B40" s="5" t="s">
        <v>76</v>
      </c>
      <c r="C40" s="6" t="s">
        <v>77</v>
      </c>
      <c r="D40" s="6" t="s">
        <v>80</v>
      </c>
      <c r="E40" s="6" t="s">
        <v>81</v>
      </c>
      <c r="F40" s="7">
        <v>250622710324</v>
      </c>
      <c r="G40" s="8">
        <v>79.45</v>
      </c>
      <c r="H40" s="9">
        <v>78.6</v>
      </c>
      <c r="I40" s="13">
        <f t="shared" ref="I38:I69" si="0">G40*0.6+H40*0.4</f>
        <v>79.11</v>
      </c>
      <c r="J40" s="14">
        <v>1</v>
      </c>
      <c r="K40" s="11" t="s">
        <v>17</v>
      </c>
    </row>
    <row r="41" ht="30" customHeight="1" spans="1:11">
      <c r="A41" s="5">
        <v>37</v>
      </c>
      <c r="B41" s="5" t="s">
        <v>76</v>
      </c>
      <c r="C41" s="6" t="s">
        <v>77</v>
      </c>
      <c r="D41" s="6" t="s">
        <v>80</v>
      </c>
      <c r="E41" s="6"/>
      <c r="F41" s="7">
        <v>250622710322</v>
      </c>
      <c r="G41" s="8">
        <v>78.5</v>
      </c>
      <c r="H41" s="9">
        <v>77.28</v>
      </c>
      <c r="I41" s="13">
        <v>78.01</v>
      </c>
      <c r="J41" s="14">
        <v>2</v>
      </c>
      <c r="K41" s="5"/>
    </row>
    <row r="42" ht="30" customHeight="1" spans="1:11">
      <c r="A42" s="5">
        <v>38</v>
      </c>
      <c r="B42" s="11" t="s">
        <v>82</v>
      </c>
      <c r="C42" s="6" t="s">
        <v>77</v>
      </c>
      <c r="D42" s="6" t="s">
        <v>83</v>
      </c>
      <c r="E42" s="6" t="s">
        <v>84</v>
      </c>
      <c r="F42" s="7">
        <v>250622710329</v>
      </c>
      <c r="G42" s="8">
        <v>77.9</v>
      </c>
      <c r="H42" s="9">
        <v>82.76</v>
      </c>
      <c r="I42" s="13">
        <v>79.84</v>
      </c>
      <c r="J42" s="14">
        <v>1</v>
      </c>
      <c r="K42" s="11" t="s">
        <v>17</v>
      </c>
    </row>
    <row r="43" ht="30" customHeight="1" spans="1:11">
      <c r="A43" s="5">
        <v>39</v>
      </c>
      <c r="B43" s="11" t="s">
        <v>82</v>
      </c>
      <c r="C43" s="6" t="s">
        <v>77</v>
      </c>
      <c r="D43" s="6" t="s">
        <v>83</v>
      </c>
      <c r="E43" s="6"/>
      <c r="F43" s="7">
        <v>250622710326</v>
      </c>
      <c r="G43" s="8">
        <v>71.95</v>
      </c>
      <c r="H43" s="9" t="s">
        <v>32</v>
      </c>
      <c r="I43" s="13"/>
      <c r="J43" s="14"/>
      <c r="K43" s="5"/>
    </row>
    <row r="44" ht="30" customHeight="1" spans="1:11">
      <c r="A44" s="5">
        <v>40</v>
      </c>
      <c r="B44" s="11" t="s">
        <v>85</v>
      </c>
      <c r="C44" s="6" t="s">
        <v>77</v>
      </c>
      <c r="D44" s="6" t="s">
        <v>86</v>
      </c>
      <c r="E44" s="6" t="s">
        <v>87</v>
      </c>
      <c r="F44" s="7">
        <v>250622710504</v>
      </c>
      <c r="G44" s="8">
        <v>76.7</v>
      </c>
      <c r="H44" s="9">
        <v>79.2</v>
      </c>
      <c r="I44" s="13">
        <v>77.7</v>
      </c>
      <c r="J44" s="14">
        <v>1</v>
      </c>
      <c r="K44" s="11" t="s">
        <v>17</v>
      </c>
    </row>
    <row r="45" ht="30" customHeight="1" spans="1:11">
      <c r="A45" s="5">
        <v>41</v>
      </c>
      <c r="B45" s="11" t="s">
        <v>85</v>
      </c>
      <c r="C45" s="6" t="s">
        <v>77</v>
      </c>
      <c r="D45" s="6" t="s">
        <v>86</v>
      </c>
      <c r="E45" s="6"/>
      <c r="F45" s="7">
        <v>250622710505</v>
      </c>
      <c r="G45" s="8">
        <v>75.4</v>
      </c>
      <c r="H45" s="9">
        <v>80.1</v>
      </c>
      <c r="I45" s="13">
        <f t="shared" si="0"/>
        <v>77.28</v>
      </c>
      <c r="J45" s="14">
        <v>2</v>
      </c>
      <c r="K45" s="5"/>
    </row>
    <row r="46" ht="30" customHeight="1" spans="1:11">
      <c r="A46" s="5">
        <v>42</v>
      </c>
      <c r="B46" s="5" t="s">
        <v>88</v>
      </c>
      <c r="C46" s="6" t="s">
        <v>89</v>
      </c>
      <c r="D46" s="6" t="s">
        <v>90</v>
      </c>
      <c r="E46" s="6" t="s">
        <v>91</v>
      </c>
      <c r="F46" s="7">
        <v>250622710515</v>
      </c>
      <c r="G46" s="8">
        <v>80.9</v>
      </c>
      <c r="H46" s="9">
        <v>80.92</v>
      </c>
      <c r="I46" s="13">
        <v>80.91</v>
      </c>
      <c r="J46" s="14">
        <v>1</v>
      </c>
      <c r="K46" s="11" t="s">
        <v>17</v>
      </c>
    </row>
    <row r="47" ht="30" customHeight="1" spans="1:11">
      <c r="A47" s="5">
        <v>43</v>
      </c>
      <c r="B47" s="5" t="s">
        <v>92</v>
      </c>
      <c r="C47" s="6" t="s">
        <v>93</v>
      </c>
      <c r="D47" s="6" t="s">
        <v>94</v>
      </c>
      <c r="E47" s="6" t="s">
        <v>95</v>
      </c>
      <c r="F47" s="7">
        <v>250622710706</v>
      </c>
      <c r="G47" s="8">
        <v>69.3</v>
      </c>
      <c r="H47" s="9">
        <v>77.7</v>
      </c>
      <c r="I47" s="13">
        <f t="shared" si="0"/>
        <v>72.66</v>
      </c>
      <c r="J47" s="14">
        <v>1</v>
      </c>
      <c r="K47" s="11" t="s">
        <v>17</v>
      </c>
    </row>
    <row r="48" ht="30" customHeight="1" spans="1:11">
      <c r="A48" s="5">
        <v>44</v>
      </c>
      <c r="B48" s="5" t="s">
        <v>92</v>
      </c>
      <c r="C48" s="6" t="s">
        <v>93</v>
      </c>
      <c r="D48" s="6" t="s">
        <v>96</v>
      </c>
      <c r="E48" s="6" t="s">
        <v>97</v>
      </c>
      <c r="F48" s="7">
        <v>250622710626</v>
      </c>
      <c r="G48" s="8">
        <v>76.35</v>
      </c>
      <c r="H48" s="9">
        <v>80.1</v>
      </c>
      <c r="I48" s="13">
        <f t="shared" si="0"/>
        <v>77.85</v>
      </c>
      <c r="J48" s="14">
        <v>1</v>
      </c>
      <c r="K48" s="11" t="s">
        <v>17</v>
      </c>
    </row>
    <row r="49" ht="30" customHeight="1" spans="1:11">
      <c r="A49" s="5">
        <v>45</v>
      </c>
      <c r="B49" s="5" t="s">
        <v>92</v>
      </c>
      <c r="C49" s="6" t="s">
        <v>93</v>
      </c>
      <c r="D49" s="6" t="s">
        <v>96</v>
      </c>
      <c r="E49" s="6"/>
      <c r="F49" s="7">
        <v>250622710627</v>
      </c>
      <c r="G49" s="8">
        <v>69.7</v>
      </c>
      <c r="H49" s="9">
        <v>70.5</v>
      </c>
      <c r="I49" s="13">
        <f t="shared" si="0"/>
        <v>70.02</v>
      </c>
      <c r="J49" s="14">
        <v>2</v>
      </c>
      <c r="K49" s="5"/>
    </row>
    <row r="50" ht="30" customHeight="1" spans="1:11">
      <c r="A50" s="5">
        <v>46</v>
      </c>
      <c r="B50" s="5" t="s">
        <v>92</v>
      </c>
      <c r="C50" s="6" t="s">
        <v>93</v>
      </c>
      <c r="D50" s="6" t="s">
        <v>98</v>
      </c>
      <c r="E50" s="6" t="s">
        <v>99</v>
      </c>
      <c r="F50" s="7">
        <v>250622710629</v>
      </c>
      <c r="G50" s="8">
        <v>75.5</v>
      </c>
      <c r="H50" s="9">
        <v>79.3</v>
      </c>
      <c r="I50" s="13">
        <f t="shared" si="0"/>
        <v>77.02</v>
      </c>
      <c r="J50" s="14">
        <v>1</v>
      </c>
      <c r="K50" s="11" t="s">
        <v>17</v>
      </c>
    </row>
    <row r="51" ht="30" customHeight="1" spans="1:11">
      <c r="A51" s="5">
        <v>47</v>
      </c>
      <c r="B51" s="5" t="s">
        <v>92</v>
      </c>
      <c r="C51" s="6" t="s">
        <v>93</v>
      </c>
      <c r="D51" s="6" t="s">
        <v>100</v>
      </c>
      <c r="E51" s="6" t="s">
        <v>101</v>
      </c>
      <c r="F51" s="7">
        <v>250622710608</v>
      </c>
      <c r="G51" s="8">
        <v>74.5</v>
      </c>
      <c r="H51" s="9">
        <v>73.2</v>
      </c>
      <c r="I51" s="13">
        <f t="shared" si="0"/>
        <v>73.98</v>
      </c>
      <c r="J51" s="14">
        <v>1</v>
      </c>
      <c r="K51" s="11" t="s">
        <v>17</v>
      </c>
    </row>
    <row r="52" ht="30" customHeight="1" spans="1:11">
      <c r="A52" s="5">
        <v>48</v>
      </c>
      <c r="B52" s="5" t="s">
        <v>92</v>
      </c>
      <c r="C52" s="6" t="s">
        <v>93</v>
      </c>
      <c r="D52" s="6" t="s">
        <v>100</v>
      </c>
      <c r="E52" s="6"/>
      <c r="F52" s="7">
        <v>250622710609</v>
      </c>
      <c r="G52" s="8">
        <v>68.4</v>
      </c>
      <c r="H52" s="9">
        <v>74.1</v>
      </c>
      <c r="I52" s="13">
        <f t="shared" si="0"/>
        <v>70.68</v>
      </c>
      <c r="J52" s="14">
        <v>2</v>
      </c>
      <c r="K52" s="5"/>
    </row>
    <row r="53" ht="30" customHeight="1" spans="1:11">
      <c r="A53" s="5">
        <v>49</v>
      </c>
      <c r="B53" s="5" t="s">
        <v>92</v>
      </c>
      <c r="C53" s="6" t="s">
        <v>93</v>
      </c>
      <c r="D53" s="6" t="s">
        <v>102</v>
      </c>
      <c r="E53" s="6" t="s">
        <v>103</v>
      </c>
      <c r="F53" s="7">
        <v>250622710611</v>
      </c>
      <c r="G53" s="8">
        <v>73.45</v>
      </c>
      <c r="H53" s="9">
        <v>78.5</v>
      </c>
      <c r="I53" s="13">
        <f t="shared" si="0"/>
        <v>75.47</v>
      </c>
      <c r="J53" s="14">
        <v>1</v>
      </c>
      <c r="K53" s="11" t="s">
        <v>17</v>
      </c>
    </row>
    <row r="54" ht="30" customHeight="1" spans="1:11">
      <c r="A54" s="5">
        <v>50</v>
      </c>
      <c r="B54" s="5" t="s">
        <v>92</v>
      </c>
      <c r="C54" s="6" t="s">
        <v>93</v>
      </c>
      <c r="D54" s="6" t="s">
        <v>102</v>
      </c>
      <c r="E54" s="6"/>
      <c r="F54" s="7">
        <v>250622710610</v>
      </c>
      <c r="G54" s="8">
        <v>68.6</v>
      </c>
      <c r="H54" s="9">
        <v>74.8</v>
      </c>
      <c r="I54" s="13">
        <f t="shared" si="0"/>
        <v>71.08</v>
      </c>
      <c r="J54" s="14">
        <v>2</v>
      </c>
      <c r="K54" s="5"/>
    </row>
    <row r="55" ht="30" customHeight="1" spans="1:11">
      <c r="A55" s="5">
        <v>51</v>
      </c>
      <c r="B55" s="5" t="s">
        <v>92</v>
      </c>
      <c r="C55" s="6" t="s">
        <v>93</v>
      </c>
      <c r="D55" s="6" t="s">
        <v>104</v>
      </c>
      <c r="E55" s="6" t="s">
        <v>105</v>
      </c>
      <c r="F55" s="7">
        <v>250622710521</v>
      </c>
      <c r="G55" s="8">
        <v>75.85</v>
      </c>
      <c r="H55" s="9">
        <v>78.42</v>
      </c>
      <c r="I55" s="13">
        <v>76.88</v>
      </c>
      <c r="J55" s="14">
        <v>1</v>
      </c>
      <c r="K55" s="11" t="s">
        <v>17</v>
      </c>
    </row>
    <row r="56" ht="30" customHeight="1" spans="1:11">
      <c r="A56" s="5">
        <v>52</v>
      </c>
      <c r="B56" s="5" t="s">
        <v>92</v>
      </c>
      <c r="C56" s="6" t="s">
        <v>93</v>
      </c>
      <c r="D56" s="6" t="s">
        <v>106</v>
      </c>
      <c r="E56" s="6"/>
      <c r="F56" s="7">
        <v>250622710619</v>
      </c>
      <c r="G56" s="8">
        <v>76.3</v>
      </c>
      <c r="H56" s="9" t="s">
        <v>32</v>
      </c>
      <c r="I56" s="13"/>
      <c r="J56" s="14"/>
      <c r="K56" s="5"/>
    </row>
    <row r="57" ht="30" customHeight="1" spans="1:11">
      <c r="A57" s="5">
        <v>53</v>
      </c>
      <c r="B57" s="5" t="s">
        <v>92</v>
      </c>
      <c r="C57" s="6" t="s">
        <v>93</v>
      </c>
      <c r="D57" s="6" t="s">
        <v>106</v>
      </c>
      <c r="E57" s="6"/>
      <c r="F57" s="7">
        <v>250622710620</v>
      </c>
      <c r="G57" s="8">
        <v>75.65</v>
      </c>
      <c r="H57" s="9" t="s">
        <v>32</v>
      </c>
      <c r="I57" s="13"/>
      <c r="J57" s="14"/>
      <c r="K57" s="5"/>
    </row>
    <row r="58" ht="30" customHeight="1" spans="1:11">
      <c r="A58" s="5">
        <v>54</v>
      </c>
      <c r="B58" s="5" t="s">
        <v>92</v>
      </c>
      <c r="C58" s="6" t="s">
        <v>93</v>
      </c>
      <c r="D58" s="6" t="s">
        <v>107</v>
      </c>
      <c r="E58" s="6" t="s">
        <v>108</v>
      </c>
      <c r="F58" s="7">
        <v>250622710519</v>
      </c>
      <c r="G58" s="8">
        <v>78.35</v>
      </c>
      <c r="H58" s="9">
        <v>79.72</v>
      </c>
      <c r="I58" s="13">
        <v>78.9</v>
      </c>
      <c r="J58" s="14">
        <v>1</v>
      </c>
      <c r="K58" s="11" t="s">
        <v>17</v>
      </c>
    </row>
    <row r="59" ht="30" customHeight="1" spans="1:11">
      <c r="A59" s="5">
        <v>55</v>
      </c>
      <c r="B59" s="5" t="s">
        <v>92</v>
      </c>
      <c r="C59" s="6" t="s">
        <v>93</v>
      </c>
      <c r="D59" s="6" t="s">
        <v>109</v>
      </c>
      <c r="E59" s="6" t="s">
        <v>110</v>
      </c>
      <c r="F59" s="7">
        <v>250622710615</v>
      </c>
      <c r="G59" s="8">
        <v>73</v>
      </c>
      <c r="H59" s="9">
        <v>81.3</v>
      </c>
      <c r="I59" s="13">
        <f t="shared" si="0"/>
        <v>76.32</v>
      </c>
      <c r="J59" s="14">
        <v>1</v>
      </c>
      <c r="K59" s="11" t="s">
        <v>17</v>
      </c>
    </row>
    <row r="60" ht="30" customHeight="1" spans="1:11">
      <c r="A60" s="5">
        <v>56</v>
      </c>
      <c r="B60" s="5" t="s">
        <v>92</v>
      </c>
      <c r="C60" s="6" t="s">
        <v>93</v>
      </c>
      <c r="D60" s="6" t="s">
        <v>111</v>
      </c>
      <c r="E60" s="6" t="s">
        <v>112</v>
      </c>
      <c r="F60" s="7">
        <v>250622710606</v>
      </c>
      <c r="G60" s="8">
        <v>72.5</v>
      </c>
      <c r="H60" s="9">
        <v>81.68</v>
      </c>
      <c r="I60" s="13">
        <v>76.17</v>
      </c>
      <c r="J60" s="14">
        <v>1</v>
      </c>
      <c r="K60" s="11" t="s">
        <v>17</v>
      </c>
    </row>
    <row r="61" ht="30" customHeight="1" spans="1:11">
      <c r="A61" s="5">
        <v>57</v>
      </c>
      <c r="B61" s="5" t="s">
        <v>92</v>
      </c>
      <c r="C61" s="6" t="s">
        <v>93</v>
      </c>
      <c r="D61" s="6" t="s">
        <v>113</v>
      </c>
      <c r="E61" s="6" t="s">
        <v>114</v>
      </c>
      <c r="F61" s="7">
        <v>250622710604</v>
      </c>
      <c r="G61" s="8">
        <v>75</v>
      </c>
      <c r="H61" s="9">
        <v>75.4</v>
      </c>
      <c r="I61" s="13">
        <f t="shared" si="0"/>
        <v>75.16</v>
      </c>
      <c r="J61" s="14">
        <v>1</v>
      </c>
      <c r="K61" s="11" t="s">
        <v>17</v>
      </c>
    </row>
    <row r="62" ht="30" customHeight="1" spans="1:11">
      <c r="A62" s="5">
        <v>58</v>
      </c>
      <c r="B62" s="5" t="s">
        <v>92</v>
      </c>
      <c r="C62" s="6" t="s">
        <v>93</v>
      </c>
      <c r="D62" s="6" t="s">
        <v>113</v>
      </c>
      <c r="E62" s="6"/>
      <c r="F62" s="7">
        <v>250622710605</v>
      </c>
      <c r="G62" s="8">
        <v>67.75</v>
      </c>
      <c r="H62" s="9">
        <v>74.5</v>
      </c>
      <c r="I62" s="13">
        <f t="shared" si="0"/>
        <v>70.45</v>
      </c>
      <c r="J62" s="14">
        <v>2</v>
      </c>
      <c r="K62" s="5"/>
    </row>
    <row r="63" ht="30" customHeight="1" spans="1:11">
      <c r="A63" s="5">
        <v>59</v>
      </c>
      <c r="B63" s="5" t="s">
        <v>92</v>
      </c>
      <c r="C63" s="6" t="s">
        <v>93</v>
      </c>
      <c r="D63" s="6" t="s">
        <v>115</v>
      </c>
      <c r="E63" s="6"/>
      <c r="F63" s="7">
        <v>250622710602</v>
      </c>
      <c r="G63" s="8">
        <v>78.35</v>
      </c>
      <c r="H63" s="9" t="s">
        <v>32</v>
      </c>
      <c r="I63" s="13"/>
      <c r="J63" s="14"/>
      <c r="K63" s="5"/>
    </row>
    <row r="64" ht="30" customHeight="1" spans="1:11">
      <c r="A64" s="5">
        <v>60</v>
      </c>
      <c r="B64" s="5" t="s">
        <v>92</v>
      </c>
      <c r="C64" s="6" t="s">
        <v>93</v>
      </c>
      <c r="D64" s="6" t="s">
        <v>115</v>
      </c>
      <c r="E64" s="6"/>
      <c r="F64" s="7">
        <v>250622710601</v>
      </c>
      <c r="G64" s="8">
        <v>77.55</v>
      </c>
      <c r="H64" s="9" t="s">
        <v>32</v>
      </c>
      <c r="I64" s="13"/>
      <c r="J64" s="14"/>
      <c r="K64" s="5"/>
    </row>
    <row r="65" ht="30" customHeight="1" spans="1:11">
      <c r="A65" s="5">
        <v>61</v>
      </c>
      <c r="B65" s="5" t="s">
        <v>92</v>
      </c>
      <c r="C65" s="6" t="s">
        <v>93</v>
      </c>
      <c r="D65" s="6" t="s">
        <v>116</v>
      </c>
      <c r="E65" s="6" t="s">
        <v>117</v>
      </c>
      <c r="F65" s="7">
        <v>250622710624</v>
      </c>
      <c r="G65" s="8">
        <v>74.9</v>
      </c>
      <c r="H65" s="9">
        <v>79.62</v>
      </c>
      <c r="I65" s="13">
        <v>76.79</v>
      </c>
      <c r="J65" s="14">
        <v>1</v>
      </c>
      <c r="K65" s="11" t="s">
        <v>17</v>
      </c>
    </row>
    <row r="66" ht="30" customHeight="1" spans="1:11">
      <c r="A66" s="5">
        <v>62</v>
      </c>
      <c r="B66" s="5" t="s">
        <v>92</v>
      </c>
      <c r="C66" s="6" t="s">
        <v>93</v>
      </c>
      <c r="D66" s="6" t="s">
        <v>116</v>
      </c>
      <c r="E66" s="6"/>
      <c r="F66" s="7">
        <v>250622710623</v>
      </c>
      <c r="G66" s="8">
        <v>72.25</v>
      </c>
      <c r="H66" s="9">
        <v>71.9</v>
      </c>
      <c r="I66" s="13">
        <f t="shared" si="0"/>
        <v>72.11</v>
      </c>
      <c r="J66" s="14">
        <v>2</v>
      </c>
      <c r="K66" s="5"/>
    </row>
    <row r="67" ht="30" customHeight="1" spans="1:11">
      <c r="A67" s="5">
        <v>63</v>
      </c>
      <c r="B67" s="5" t="s">
        <v>92</v>
      </c>
      <c r="C67" s="6" t="s">
        <v>93</v>
      </c>
      <c r="D67" s="6" t="s">
        <v>118</v>
      </c>
      <c r="E67" s="6" t="s">
        <v>119</v>
      </c>
      <c r="F67" s="7">
        <v>250622710703</v>
      </c>
      <c r="G67" s="8">
        <v>70.9</v>
      </c>
      <c r="H67" s="9">
        <v>79.6</v>
      </c>
      <c r="I67" s="13">
        <f t="shared" si="0"/>
        <v>74.38</v>
      </c>
      <c r="J67" s="14">
        <v>1</v>
      </c>
      <c r="K67" s="11" t="s">
        <v>17</v>
      </c>
    </row>
    <row r="68" ht="30" customHeight="1" spans="1:11">
      <c r="A68" s="5">
        <v>64</v>
      </c>
      <c r="B68" s="5" t="s">
        <v>92</v>
      </c>
      <c r="C68" s="6" t="s">
        <v>93</v>
      </c>
      <c r="D68" s="6" t="s">
        <v>118</v>
      </c>
      <c r="E68" s="6"/>
      <c r="F68" s="7">
        <v>250622710702</v>
      </c>
      <c r="G68" s="8">
        <v>69</v>
      </c>
      <c r="H68" s="9">
        <v>73.2</v>
      </c>
      <c r="I68" s="13">
        <f t="shared" si="0"/>
        <v>70.68</v>
      </c>
      <c r="J68" s="14">
        <v>2</v>
      </c>
      <c r="K68" s="5"/>
    </row>
    <row r="69" ht="30" customHeight="1" spans="1:11">
      <c r="A69" s="5">
        <v>65</v>
      </c>
      <c r="B69" s="5" t="s">
        <v>92</v>
      </c>
      <c r="C69" s="6" t="s">
        <v>93</v>
      </c>
      <c r="D69" s="6" t="s">
        <v>120</v>
      </c>
      <c r="E69" s="6" t="s">
        <v>121</v>
      </c>
      <c r="F69" s="7">
        <v>250622710618</v>
      </c>
      <c r="G69" s="8">
        <v>72.3</v>
      </c>
      <c r="H69" s="9">
        <v>79.6</v>
      </c>
      <c r="I69" s="13">
        <f t="shared" si="0"/>
        <v>75.22</v>
      </c>
      <c r="J69" s="14">
        <v>1</v>
      </c>
      <c r="K69" s="11" t="s">
        <v>17</v>
      </c>
    </row>
    <row r="70" ht="30" customHeight="1" spans="1:11">
      <c r="A70" s="5">
        <v>66</v>
      </c>
      <c r="B70" s="5" t="s">
        <v>92</v>
      </c>
      <c r="C70" s="6" t="s">
        <v>93</v>
      </c>
      <c r="D70" s="6" t="s">
        <v>122</v>
      </c>
      <c r="E70" s="6"/>
      <c r="F70" s="7">
        <v>250622710613</v>
      </c>
      <c r="G70" s="8">
        <v>70.25</v>
      </c>
      <c r="H70" s="9" t="s">
        <v>32</v>
      </c>
      <c r="I70" s="13"/>
      <c r="J70" s="14"/>
      <c r="K70" s="5"/>
    </row>
    <row r="71" ht="30" customHeight="1" spans="1:11">
      <c r="A71" s="5">
        <v>67</v>
      </c>
      <c r="B71" s="5" t="s">
        <v>92</v>
      </c>
      <c r="C71" s="6" t="s">
        <v>93</v>
      </c>
      <c r="D71" s="6" t="s">
        <v>122</v>
      </c>
      <c r="E71" s="6" t="s">
        <v>123</v>
      </c>
      <c r="F71" s="7">
        <v>250622710612</v>
      </c>
      <c r="G71" s="8">
        <v>68.75</v>
      </c>
      <c r="H71" s="9">
        <v>78.5</v>
      </c>
      <c r="I71" s="13">
        <f>G71*0.6+H71*0.4</f>
        <v>72.65</v>
      </c>
      <c r="J71" s="14">
        <v>1</v>
      </c>
      <c r="K71" s="11" t="s">
        <v>17</v>
      </c>
    </row>
    <row r="72" ht="30" customHeight="1" spans="1:11">
      <c r="A72" s="5">
        <v>68</v>
      </c>
      <c r="B72" s="5" t="s">
        <v>92</v>
      </c>
      <c r="C72" s="6" t="s">
        <v>124</v>
      </c>
      <c r="D72" s="6" t="s">
        <v>125</v>
      </c>
      <c r="E72" s="6" t="s">
        <v>126</v>
      </c>
      <c r="F72" s="7">
        <v>250622710709</v>
      </c>
      <c r="G72" s="8">
        <v>76.8</v>
      </c>
      <c r="H72" s="9">
        <v>77.9</v>
      </c>
      <c r="I72" s="13">
        <f>G72*0.6+H72*0.4</f>
        <v>77.24</v>
      </c>
      <c r="J72" s="14">
        <v>1</v>
      </c>
      <c r="K72" s="11" t="s">
        <v>17</v>
      </c>
    </row>
    <row r="73" ht="30" customHeight="1" spans="1:11">
      <c r="A73" s="5">
        <v>69</v>
      </c>
      <c r="B73" s="5" t="s">
        <v>92</v>
      </c>
      <c r="C73" s="6" t="s">
        <v>124</v>
      </c>
      <c r="D73" s="6" t="s">
        <v>127</v>
      </c>
      <c r="E73" s="6" t="s">
        <v>128</v>
      </c>
      <c r="F73" s="7">
        <v>250622710524</v>
      </c>
      <c r="G73" s="8">
        <v>81.15</v>
      </c>
      <c r="H73" s="9">
        <v>74.7</v>
      </c>
      <c r="I73" s="13">
        <f>G73*0.6+H73*0.4</f>
        <v>78.57</v>
      </c>
      <c r="J73" s="14">
        <v>1</v>
      </c>
      <c r="K73" s="11" t="s">
        <v>17</v>
      </c>
    </row>
    <row r="74" ht="30" customHeight="1" spans="1:11">
      <c r="A74" s="5">
        <v>70</v>
      </c>
      <c r="B74" s="5" t="s">
        <v>92</v>
      </c>
      <c r="C74" s="6" t="s">
        <v>124</v>
      </c>
      <c r="D74" s="6" t="s">
        <v>129</v>
      </c>
      <c r="E74" s="6" t="s">
        <v>130</v>
      </c>
      <c r="F74" s="7">
        <v>250622710527</v>
      </c>
      <c r="G74" s="8">
        <v>75.7</v>
      </c>
      <c r="H74" s="9">
        <v>76.26</v>
      </c>
      <c r="I74" s="13">
        <v>75.92</v>
      </c>
      <c r="J74" s="14">
        <v>1</v>
      </c>
      <c r="K74" s="11" t="s">
        <v>17</v>
      </c>
    </row>
    <row r="75" ht="30" customHeight="1" spans="1:11">
      <c r="A75" s="5">
        <v>71</v>
      </c>
      <c r="B75" s="15" t="s">
        <v>92</v>
      </c>
      <c r="C75" s="16" t="s">
        <v>131</v>
      </c>
      <c r="D75" s="17" t="s">
        <v>125</v>
      </c>
      <c r="E75" s="17" t="s">
        <v>132</v>
      </c>
      <c r="F75" s="18">
        <v>250622710712</v>
      </c>
      <c r="G75" s="19">
        <v>68.3</v>
      </c>
      <c r="H75" s="20">
        <v>85.8</v>
      </c>
      <c r="I75" s="31">
        <v>75.3</v>
      </c>
      <c r="J75" s="32">
        <v>1</v>
      </c>
      <c r="K75" s="11" t="s">
        <v>17</v>
      </c>
    </row>
    <row r="76" ht="30" customHeight="1" spans="1:11">
      <c r="A76" s="5">
        <v>72</v>
      </c>
      <c r="B76" s="5" t="s">
        <v>92</v>
      </c>
      <c r="C76" s="21" t="s">
        <v>131</v>
      </c>
      <c r="D76" s="22" t="s">
        <v>125</v>
      </c>
      <c r="E76" s="22"/>
      <c r="F76" s="23">
        <v>250622710711</v>
      </c>
      <c r="G76" s="24">
        <v>67.7</v>
      </c>
      <c r="H76" s="24" t="s">
        <v>32</v>
      </c>
      <c r="I76" s="5"/>
      <c r="J76" s="14"/>
      <c r="K76" s="5"/>
    </row>
    <row r="77" ht="31" customHeight="1" spans="1:11">
      <c r="A77" s="4" t="s">
        <v>133</v>
      </c>
      <c r="B77" s="25"/>
      <c r="C77" s="25"/>
      <c r="D77" s="25"/>
      <c r="E77" s="25"/>
      <c r="F77" s="25"/>
      <c r="G77" s="25"/>
      <c r="H77" s="25"/>
      <c r="I77" s="25"/>
      <c r="J77" s="25"/>
      <c r="K77" s="33"/>
    </row>
    <row r="78" ht="31" customHeight="1" spans="1:11">
      <c r="A78" s="3" t="s">
        <v>2</v>
      </c>
      <c r="B78" s="3" t="s">
        <v>3</v>
      </c>
      <c r="C78" s="3" t="s">
        <v>4</v>
      </c>
      <c r="D78" s="3" t="s">
        <v>5</v>
      </c>
      <c r="E78" s="3" t="s">
        <v>6</v>
      </c>
      <c r="F78" s="3" t="s">
        <v>7</v>
      </c>
      <c r="G78" s="3" t="s">
        <v>134</v>
      </c>
      <c r="H78" s="3" t="s">
        <v>135</v>
      </c>
      <c r="I78" s="3" t="s">
        <v>136</v>
      </c>
      <c r="J78" s="12" t="s">
        <v>137</v>
      </c>
      <c r="K78" s="12" t="s">
        <v>12</v>
      </c>
    </row>
    <row r="79" ht="33" customHeight="1" spans="1:11">
      <c r="A79" s="26">
        <v>73</v>
      </c>
      <c r="B79" s="26" t="s">
        <v>92</v>
      </c>
      <c r="C79" s="27" t="s">
        <v>93</v>
      </c>
      <c r="D79" s="28" t="s">
        <v>138</v>
      </c>
      <c r="E79" s="28" t="s">
        <v>139</v>
      </c>
      <c r="F79" s="29">
        <v>250622710999</v>
      </c>
      <c r="G79" s="30">
        <v>83.7</v>
      </c>
      <c r="H79" s="30">
        <v>81.1</v>
      </c>
      <c r="I79" s="30">
        <v>81.4</v>
      </c>
      <c r="J79" s="26">
        <v>82.23</v>
      </c>
      <c r="K79" s="11" t="s">
        <v>17</v>
      </c>
    </row>
  </sheetData>
  <autoFilter xmlns:etc="http://www.wps.cn/officeDocument/2017/etCustomData" ref="A1:K79" etc:filterBottomFollowUsedRange="0">
    <extLst/>
  </autoFilter>
  <mergeCells count="2">
    <mergeCell ref="A77:K77"/>
    <mergeCell ref="A2:K3"/>
  </mergeCells>
  <pageMargins left="0.75" right="0.75" top="1" bottom="1" header="0.5" footer="0.5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shinelon</dc:creator>
  <cp:lastModifiedBy>周鹏</cp:lastModifiedBy>
  <dcterms:created xsi:type="dcterms:W3CDTF">2025-06-24T03:12:00Z</dcterms:created>
  <dcterms:modified xsi:type="dcterms:W3CDTF">2025-07-08T00:58:05Z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719FE96BE116456DB1839E6496E4046C_11</vt:lpwstr>
  </property>
  <property fmtid="{D5CDD505-2E9C-101B-9397-08002B2CF9AE}" pid="3" name="KSOProductBuildVer">
    <vt:lpwstr>2052-12.1.0.21915</vt:lpwstr>
  </property>
</Properties>
</file>